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7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'收入预算总表02'!$A$1:$M$10</definedName>
    <definedName name="_xlnm.Print_Titles" localSheetId="1">'收入预算总表02'!$1:$6</definedName>
    <definedName name="_xlnm.Print_Area" localSheetId="2">'支出预算总表03'!$A$1:$E$9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'一般公共预算支出预算表05'!$A$1:$E$13</definedName>
    <definedName name="_xlnm.Print_Titles" localSheetId="4">'一般公共预算支出预算表05'!$1:$4</definedName>
    <definedName name="_xlnm.Print_Area" localSheetId="5">'一般公共预算基本支出情况表06'!$A$1:$E$30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<sst xmlns="http://schemas.openxmlformats.org/spreadsheetml/2006/main" count="270" uniqueCount="168">
  <si>
    <t xml:space="preserve">  职工基本医疗保险缴费</t>
  </si>
  <si>
    <t xml:space="preserve">  3011201</t>
  </si>
  <si>
    <t xml:space="preserve">  机关事业单位基本养老保险缴费</t>
  </si>
  <si>
    <t>其他支出</t>
  </si>
  <si>
    <t>经费拨款</t>
  </si>
  <si>
    <t xml:space="preserve">  30211</t>
  </si>
  <si>
    <t xml:space="preserve">  奖励性绩效工资</t>
  </si>
  <si>
    <t xml:space="preserve">  基础性绩效工资</t>
  </si>
  <si>
    <t xml:space="preserve"> ②公务用车运行维护费</t>
  </si>
  <si>
    <t xml:space="preserve">  电费</t>
  </si>
  <si>
    <t>单位：元</t>
  </si>
  <si>
    <t>一、一般公共预算</t>
  </si>
  <si>
    <t>住房公积金</t>
  </si>
  <si>
    <t xml:space="preserve">    02</t>
  </si>
  <si>
    <t xml:space="preserve">  工伤保险</t>
  </si>
  <si>
    <t>基本支出</t>
  </si>
  <si>
    <t xml:space="preserve">    其他卫生健康管理事务支出</t>
  </si>
  <si>
    <t>一般公共预算支出表</t>
  </si>
  <si>
    <t xml:space="preserve">  30101</t>
  </si>
  <si>
    <t xml:space="preserve">  30202</t>
  </si>
  <si>
    <t>2020年基本支出</t>
  </si>
  <si>
    <t xml:space="preserve">    事业单位医疗</t>
  </si>
  <si>
    <t xml:space="preserve">  30206</t>
  </si>
  <si>
    <t>上年结转</t>
  </si>
  <si>
    <t>国防支出</t>
  </si>
  <si>
    <t>人员支出</t>
  </si>
  <si>
    <t>资源勘探信息等支出</t>
  </si>
  <si>
    <t>农林水支出</t>
  </si>
  <si>
    <t xml:space="preserve">  02</t>
  </si>
  <si>
    <t>2020年收入预算总表</t>
  </si>
  <si>
    <t>医疗卫生与计划生育支出</t>
  </si>
  <si>
    <t>总   计</t>
  </si>
  <si>
    <t>2210201</t>
  </si>
  <si>
    <t>当年纳入专户管理的事业资金</t>
  </si>
  <si>
    <t xml:space="preserve">  住房改革支出</t>
  </si>
  <si>
    <t>一般公共服务支出</t>
  </si>
  <si>
    <t xml:space="preserve">  卫生健康管理事务</t>
  </si>
  <si>
    <t>专户管理事业资金</t>
  </si>
  <si>
    <t>国有资本经营预算支出</t>
  </si>
  <si>
    <t>本年支出合计</t>
  </si>
  <si>
    <t>2020年收支预算总表</t>
  </si>
  <si>
    <t xml:space="preserve">  11</t>
  </si>
  <si>
    <t>本年收入合计</t>
  </si>
  <si>
    <t>商业服务业等支出</t>
  </si>
  <si>
    <t>2101102</t>
  </si>
  <si>
    <t xml:space="preserve">  培训费</t>
  </si>
  <si>
    <t>合计</t>
  </si>
  <si>
    <t>项    目</t>
  </si>
  <si>
    <t>公务用车购置及运行费</t>
  </si>
  <si>
    <t>粮油物资储备支出</t>
  </si>
  <si>
    <t>援助其他地区支出</t>
  </si>
  <si>
    <t xml:space="preserve">  30228</t>
  </si>
  <si>
    <t>纳入预算管理的政府性基金</t>
  </si>
  <si>
    <t>公共财政预算资金</t>
  </si>
  <si>
    <t xml:space="preserve">  3011202</t>
  </si>
  <si>
    <t>其他卫生健康管理事务支出</t>
  </si>
  <si>
    <t>计量单位</t>
  </si>
  <si>
    <t>债务发行费用支出</t>
  </si>
  <si>
    <t>单位名称:繁峙县综合检验检测中心</t>
  </si>
  <si>
    <t>科目名称</t>
  </si>
  <si>
    <t>科学技术支出</t>
  </si>
  <si>
    <t xml:space="preserve">  30216</t>
  </si>
  <si>
    <t xml:space="preserve"> ①公务用车购置费</t>
  </si>
  <si>
    <t>功能科目编码</t>
  </si>
  <si>
    <t>债务还本支出</t>
  </si>
  <si>
    <t xml:space="preserve">    01</t>
  </si>
  <si>
    <t xml:space="preserve">  劳务费</t>
  </si>
  <si>
    <t xml:space="preserve">数量 </t>
  </si>
  <si>
    <t xml:space="preserve">  30102</t>
  </si>
  <si>
    <t>项目</t>
  </si>
  <si>
    <t xml:space="preserve">  水费</t>
  </si>
  <si>
    <t>221</t>
  </si>
  <si>
    <t xml:space="preserve">  行政事业单位医疗</t>
  </si>
  <si>
    <t>一般公共预算财政拨款预算数</t>
  </si>
  <si>
    <t xml:space="preserve">  30201</t>
  </si>
  <si>
    <t xml:space="preserve">  30205</t>
  </si>
  <si>
    <t>外交支出</t>
  </si>
  <si>
    <t xml:space="preserve">  01</t>
  </si>
  <si>
    <t xml:space="preserve">  其他工资福利支出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</si>
  <si>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</si>
  <si>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</si>
  <si>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</si>
  <si>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</si>
  <si>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</si>
  <si>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</si>
  <si>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 xml:space="preserve">  津贴补贴</t>
  </si>
  <si>
    <t>经济科目编码</t>
  </si>
  <si>
    <t>当年纳入专户管理事业资金</t>
  </si>
  <si>
    <t>公务接待费</t>
  </si>
  <si>
    <t xml:space="preserve">  福利费</t>
  </si>
  <si>
    <t xml:space="preserve">    99</t>
  </si>
  <si>
    <t>小计</t>
  </si>
  <si>
    <t xml:space="preserve">  30110</t>
  </si>
  <si>
    <t>纳入预算管理的行政性收费安排的拨款</t>
  </si>
  <si>
    <t>2020年预算数</t>
  </si>
  <si>
    <t xml:space="preserve">  30299</t>
  </si>
  <si>
    <t>文化体育与传媒支出</t>
  </si>
  <si>
    <t>二、纳入预算管理的政府性基金</t>
  </si>
  <si>
    <t>公用支出</t>
  </si>
  <si>
    <t>国土海洋气象等支出</t>
  </si>
  <si>
    <t>项目支出</t>
  </si>
  <si>
    <t>支    出</t>
  </si>
  <si>
    <t>预算4表</t>
  </si>
  <si>
    <t>灾害防止及应急管理支出</t>
  </si>
  <si>
    <t>政府采购目录</t>
  </si>
  <si>
    <t xml:space="preserve">  工会经费</t>
  </si>
  <si>
    <t xml:space="preserve">  30103</t>
  </si>
  <si>
    <t>专项转移支付收入</t>
  </si>
  <si>
    <t xml:space="preserve">  30208</t>
  </si>
  <si>
    <t>三公经费预算表</t>
  </si>
  <si>
    <t xml:space="preserve">  3010702</t>
  </si>
  <si>
    <t>**</t>
  </si>
  <si>
    <t>上年结转的纳入专户管理资金</t>
  </si>
  <si>
    <t xml:space="preserve">  取暖费</t>
  </si>
  <si>
    <t>00010004</t>
  </si>
  <si>
    <t>上年结转专户管理事业资金</t>
  </si>
  <si>
    <t xml:space="preserve">  失业保险</t>
  </si>
  <si>
    <t>收    入</t>
  </si>
  <si>
    <t>金融支出</t>
  </si>
  <si>
    <t>政府采购表</t>
  </si>
  <si>
    <t>政府性基金预算支出表</t>
  </si>
  <si>
    <t>社会保障和就业支出</t>
  </si>
  <si>
    <t xml:space="preserve">  大病统筹</t>
  </si>
  <si>
    <t>2100199</t>
  </si>
  <si>
    <t>纳入预算管理的政府基金</t>
  </si>
  <si>
    <t>2020年支出预算总表</t>
  </si>
  <si>
    <t>教育支出</t>
  </si>
  <si>
    <t xml:space="preserve">  30226</t>
  </si>
  <si>
    <t>纳入专户管理的事业资金</t>
  </si>
  <si>
    <t>文化旅游体育与传媒支出</t>
  </si>
  <si>
    <t>单位名称</t>
  </si>
  <si>
    <t>规格要求</t>
  </si>
  <si>
    <t xml:space="preserve">  3011204</t>
  </si>
  <si>
    <t xml:space="preserve">  住房公积金</t>
  </si>
  <si>
    <t>罚没收入安排的拨款</t>
  </si>
  <si>
    <t xml:space="preserve">  30113</t>
  </si>
  <si>
    <t>总计</t>
  </si>
  <si>
    <t xml:space="preserve">  30199</t>
  </si>
  <si>
    <t>三、纳入财政专户管理的事业收入</t>
  </si>
  <si>
    <t>经济科目名称</t>
  </si>
  <si>
    <t>自然资源海洋气象等支出</t>
  </si>
  <si>
    <t>事业单位医疗</t>
  </si>
  <si>
    <t>住房保障支出</t>
  </si>
  <si>
    <t xml:space="preserve">  基本工资</t>
  </si>
  <si>
    <t xml:space="preserve">  30108</t>
  </si>
  <si>
    <t>交通运输支出</t>
  </si>
  <si>
    <t>卫生健康支出</t>
  </si>
  <si>
    <t>政府性基金预算财政拨款预算数</t>
  </si>
  <si>
    <t>债务付息支出</t>
  </si>
  <si>
    <t xml:space="preserve">  30207</t>
  </si>
  <si>
    <t>四、其他收入</t>
  </si>
  <si>
    <t xml:space="preserve">  3010701</t>
  </si>
  <si>
    <t>专项收入安排的拨款</t>
  </si>
  <si>
    <t xml:space="preserve">  邮电费</t>
  </si>
  <si>
    <t>功能科目名称</t>
  </si>
  <si>
    <t>转移性支出</t>
  </si>
  <si>
    <t>2019年预算数</t>
  </si>
  <si>
    <t>预备费</t>
  </si>
  <si>
    <t>预算项目</t>
  </si>
  <si>
    <t xml:space="preserve">  印刷费</t>
  </si>
  <si>
    <t>预算02表</t>
  </si>
  <si>
    <t>因公出国（境）费</t>
  </si>
  <si>
    <t xml:space="preserve">  差旅费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</si>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</sst>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_);[Red]\(#,##0.00\)"/>
    <numFmt numFmtId="67" formatCode="#,##0_);[Red]\(#,##0\)"/>
    <numFmt numFmtId="68" formatCode="0000"/>
    <numFmt numFmtId="69" formatCode="00"/>
    <numFmt numFmtId="70" formatCode=""/>
    <numFmt numFmtId="71" formatCode="#,##0.00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66" fontId="5" fillId="0" borderId="0" xfId="0" applyNumberFormat="1" applyFont="1" applyAlignment="1">
      <alignment vertical="center" wrapText="1"/>
    </xf>
    <xf numFmtId="66" fontId="5" fillId="0" borderId="0" xfId="0" applyNumberFormat="1" applyFont="1" applyAlignment="1">
      <alignment horizontal="right" vertical="center" wrapText="1"/>
    </xf>
    <xf numFmtId="66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 wrapText="1"/>
    </xf>
    <xf numFmtId="66" fontId="5" fillId="0" borderId="0" xfId="0" applyNumberFormat="1" applyFont="1" applyFill="1" applyAlignment="1">
      <alignment horizontal="center" vertical="center" wrapText="1"/>
    </xf>
    <xf numFmtId="66" fontId="5" fillId="0" borderId="0" xfId="0" applyNumberFormat="1" applyFont="1" applyAlignment="1">
      <alignment horizontal="center" vertical="center" wrapText="1"/>
    </xf>
    <xf numFmtId="66" fontId="5" fillId="0" borderId="0" xfId="0" applyNumberFormat="1" applyFont="1" applyFill="1" applyAlignment="1" applyProtection="1">
      <alignment vertical="center" wrapText="1"/>
      <protection/>
    </xf>
    <xf numFmtId="66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Font="1" applyBorder="1" applyAlignment="1">
      <alignment horizontal="center" vertical="center" wrapText="1"/>
    </xf>
    <xf numFmtId="6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67" fontId="5" fillId="0" borderId="2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66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66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Border="1" applyAlignment="1">
      <alignment horizontal="center" vertical="center" wrapText="1"/>
    </xf>
    <xf numFmtId="66" fontId="5" fillId="0" borderId="3" xfId="0" applyNumberFormat="1" applyFont="1" applyFill="1" applyBorder="1" applyAlignment="1">
      <alignment horizontal="center" vertical="center" wrapText="1"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3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67" fontId="5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7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71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70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71" fontId="0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71" fontId="5" fillId="0" borderId="1" xfId="0" applyNumberFormat="1" applyFont="1" applyFill="1" applyBorder="1" applyAlignment="1" applyProtection="1">
      <alignment horizontal="right" vertical="center"/>
      <protection/>
    </xf>
    <xf numFmtId="39" fontId="0" fillId="0" borderId="1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/>
    </xf>
    <xf numFmtId="70" fontId="0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7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71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256" width="9.16015625" style="0" customWidth="1"/>
  </cols>
  <sheetData>
    <row r="1" ht="18.75" customHeight="1">
      <c r="D1" s="2"/>
    </row>
    <row r="2" spans="1:4" ht="41.25" customHeight="1">
      <c r="A2" s="3" t="s">
        <v>40</v>
      </c>
      <c r="B2" s="4"/>
      <c r="C2" s="5"/>
      <c r="D2" s="4"/>
    </row>
    <row r="3" spans="1:4" ht="18" customHeight="1">
      <c r="A3" s="152" t="s">
        <v>58</v>
      </c>
      <c r="D3" s="7" t="s">
        <v>10</v>
      </c>
    </row>
    <row r="4" spans="1:16" ht="22.5" customHeight="1">
      <c r="A4" s="8" t="s">
        <v>117</v>
      </c>
      <c r="B4" s="8"/>
      <c r="C4" s="8" t="s">
        <v>101</v>
      </c>
      <c r="D4" s="9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2.5" customHeight="1">
      <c r="A5" s="12" t="s">
        <v>69</v>
      </c>
      <c r="B5" s="13" t="s">
        <v>94</v>
      </c>
      <c r="C5" s="12" t="s">
        <v>69</v>
      </c>
      <c r="D5" s="13" t="s">
        <v>94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2.25" customHeight="1">
      <c r="A6" s="12"/>
      <c r="B6" s="14"/>
      <c r="C6" s="12"/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1.75" customHeight="1">
      <c r="A7" s="15" t="s">
        <v>11</v>
      </c>
      <c r="B7" s="149">
        <v>1114863</v>
      </c>
      <c r="C7" s="16" t="s">
        <v>35</v>
      </c>
      <c r="D7" s="149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1.75" customHeight="1">
      <c r="A8" s="15" t="s">
        <v>97</v>
      </c>
      <c r="B8" s="151">
        <v>0</v>
      </c>
      <c r="C8" s="18" t="s">
        <v>76</v>
      </c>
      <c r="D8" s="148">
        <v>0</v>
      </c>
      <c r="E8" s="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1.75" customHeight="1">
      <c r="A9" s="15" t="s">
        <v>138</v>
      </c>
      <c r="B9" s="149">
        <v>0</v>
      </c>
      <c r="C9" s="18" t="s">
        <v>24</v>
      </c>
      <c r="D9" s="148">
        <v>0</v>
      </c>
      <c r="E9" s="6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1.75" customHeight="1">
      <c r="A10" s="19" t="s">
        <v>150</v>
      </c>
      <c r="B10" s="148">
        <v>0</v>
      </c>
      <c r="C10" s="18" t="s">
        <v>79</v>
      </c>
      <c r="D10" s="148">
        <v>0</v>
      </c>
      <c r="E10" s="6"/>
      <c r="F10" s="6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1.75" customHeight="1">
      <c r="A11" s="20"/>
      <c r="B11" s="21"/>
      <c r="C11" s="22" t="s">
        <v>126</v>
      </c>
      <c r="D11" s="148">
        <v>0</v>
      </c>
      <c r="E11" s="83"/>
      <c r="F11" s="13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.75" customHeight="1">
      <c r="A12" s="25"/>
      <c r="B12" s="26"/>
      <c r="C12" s="22" t="s">
        <v>60</v>
      </c>
      <c r="D12" s="148">
        <v>0</v>
      </c>
      <c r="E12" s="83"/>
      <c r="F12" s="13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.75" customHeight="1">
      <c r="A13" s="25"/>
      <c r="B13" s="26"/>
      <c r="C13" s="22" t="s">
        <v>129</v>
      </c>
      <c r="D13" s="148">
        <v>0</v>
      </c>
      <c r="E13" s="83"/>
      <c r="F13" s="13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1.75" customHeight="1">
      <c r="A14" s="25"/>
      <c r="B14" s="26"/>
      <c r="C14" s="22" t="s">
        <v>121</v>
      </c>
      <c r="D14" s="148">
        <v>0</v>
      </c>
      <c r="E14" s="23"/>
      <c r="F14" s="24"/>
      <c r="G14" s="1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1" customHeight="1">
      <c r="A15" s="25"/>
      <c r="B15" s="26"/>
      <c r="C15" s="22" t="s">
        <v>163</v>
      </c>
      <c r="D15" s="148">
        <v>0</v>
      </c>
      <c r="E15" s="8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1.75" customHeight="1">
      <c r="A16" s="25"/>
      <c r="B16" s="132"/>
      <c r="C16" s="22" t="s">
        <v>146</v>
      </c>
      <c r="D16" s="148">
        <v>1080891</v>
      </c>
      <c r="E16" s="83"/>
      <c r="F16" s="133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1.75" customHeight="1">
      <c r="A17" s="25"/>
      <c r="B17" s="26"/>
      <c r="C17" s="22" t="s">
        <v>83</v>
      </c>
      <c r="D17" s="148">
        <v>0</v>
      </c>
      <c r="E17" s="83"/>
      <c r="F17" s="13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1.75" customHeight="1">
      <c r="A18" s="25"/>
      <c r="B18" s="26"/>
      <c r="C18" s="22" t="s">
        <v>80</v>
      </c>
      <c r="D18" s="148">
        <v>0</v>
      </c>
      <c r="E18" s="83"/>
      <c r="F18" s="13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1.75" customHeight="1">
      <c r="A19" s="25"/>
      <c r="B19" s="26"/>
      <c r="C19" s="22" t="s">
        <v>27</v>
      </c>
      <c r="D19" s="148">
        <v>0</v>
      </c>
      <c r="E19" s="83"/>
      <c r="F19" s="133"/>
      <c r="G19" s="24"/>
      <c r="H19" s="133"/>
      <c r="I19" s="24"/>
      <c r="J19" s="24"/>
      <c r="K19" s="24"/>
      <c r="L19" s="24"/>
      <c r="M19" s="24"/>
      <c r="N19" s="24"/>
      <c r="O19" s="24"/>
      <c r="P19" s="24"/>
    </row>
    <row r="20" spans="1:16" ht="21.75" customHeight="1">
      <c r="A20" s="25"/>
      <c r="B20" s="26"/>
      <c r="C20" s="22" t="s">
        <v>145</v>
      </c>
      <c r="D20" s="148">
        <v>0</v>
      </c>
      <c r="E20" s="83"/>
      <c r="F20" s="133"/>
      <c r="G20" s="24"/>
      <c r="H20" s="133"/>
      <c r="I20" s="24"/>
      <c r="J20" s="24"/>
      <c r="K20" s="24"/>
      <c r="L20" s="24"/>
      <c r="M20" s="24"/>
      <c r="N20" s="24"/>
      <c r="O20" s="24"/>
      <c r="P20" s="24"/>
    </row>
    <row r="21" spans="1:16" ht="21.75" customHeight="1">
      <c r="A21" s="25"/>
      <c r="B21" s="26"/>
      <c r="C21" s="22" t="s">
        <v>26</v>
      </c>
      <c r="D21" s="148">
        <v>0</v>
      </c>
      <c r="E21" s="23"/>
      <c r="F21" s="133"/>
      <c r="G21" s="133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1.75" customHeight="1">
      <c r="A22" s="25"/>
      <c r="B22" s="26"/>
      <c r="C22" s="22" t="s">
        <v>43</v>
      </c>
      <c r="D22" s="148">
        <v>0</v>
      </c>
      <c r="E22" s="83"/>
      <c r="F22" s="133"/>
      <c r="G22" s="133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26.25" customHeight="1">
      <c r="A23" s="25"/>
      <c r="B23" s="26"/>
      <c r="C23" s="22" t="s">
        <v>118</v>
      </c>
      <c r="D23" s="148">
        <v>0</v>
      </c>
      <c r="E23" s="83"/>
      <c r="F23" s="83"/>
      <c r="G23" s="8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1.75" customHeight="1">
      <c r="A24" s="25"/>
      <c r="B24" s="26"/>
      <c r="C24" s="22" t="s">
        <v>50</v>
      </c>
      <c r="D24" s="148">
        <v>0</v>
      </c>
      <c r="E24" s="83"/>
      <c r="F24" s="133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21.75" customHeight="1">
      <c r="A25" s="25"/>
      <c r="B25" s="26"/>
      <c r="C25" s="22" t="s">
        <v>140</v>
      </c>
      <c r="D25" s="148">
        <v>0</v>
      </c>
      <c r="E25" s="83"/>
      <c r="F25" s="133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4" customHeight="1">
      <c r="A26" s="25"/>
      <c r="B26" s="26"/>
      <c r="C26" s="22" t="s">
        <v>142</v>
      </c>
      <c r="D26" s="148">
        <v>33972</v>
      </c>
      <c r="E26" s="23"/>
      <c r="F26" s="8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4.75" customHeight="1">
      <c r="A27" s="25"/>
      <c r="B27" s="26"/>
      <c r="C27" s="22" t="s">
        <v>49</v>
      </c>
      <c r="D27" s="148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6.25" customHeight="1">
      <c r="A28" s="25"/>
      <c r="B28" s="26"/>
      <c r="C28" s="22" t="s">
        <v>38</v>
      </c>
      <c r="D28" s="148">
        <v>0</v>
      </c>
      <c r="E28" s="8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22.5" customHeight="1">
      <c r="A29" s="25"/>
      <c r="B29" s="26"/>
      <c r="C29" s="22" t="s">
        <v>103</v>
      </c>
      <c r="D29" s="148">
        <v>0</v>
      </c>
      <c r="E29" s="83"/>
      <c r="F29" s="8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21.75" customHeight="1">
      <c r="A30" s="25"/>
      <c r="B30" s="26"/>
      <c r="C30" s="22" t="s">
        <v>157</v>
      </c>
      <c r="D30" s="148">
        <v>0</v>
      </c>
      <c r="E30" s="83"/>
      <c r="F30" s="133"/>
      <c r="G30" s="24"/>
      <c r="H30" s="133"/>
      <c r="I30" s="24"/>
      <c r="J30" s="24"/>
      <c r="K30" s="24"/>
      <c r="L30" s="24"/>
      <c r="M30" s="24"/>
      <c r="N30" s="24"/>
      <c r="O30" s="24"/>
      <c r="P30" s="24"/>
    </row>
    <row r="31" spans="1:16" ht="21.75" customHeight="1">
      <c r="A31" s="25"/>
      <c r="B31" s="26"/>
      <c r="C31" s="22" t="s">
        <v>3</v>
      </c>
      <c r="D31" s="148">
        <v>0</v>
      </c>
      <c r="E31" s="83"/>
      <c r="F31" s="133"/>
      <c r="G31" s="133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5.5" customHeight="1">
      <c r="A32" s="25"/>
      <c r="B32" s="26"/>
      <c r="C32" s="22" t="s">
        <v>155</v>
      </c>
      <c r="D32" s="148">
        <v>0</v>
      </c>
      <c r="E32" s="83"/>
      <c r="F32" s="8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5.5" customHeight="1">
      <c r="A33" s="25"/>
      <c r="B33" s="26"/>
      <c r="C33" s="22" t="s">
        <v>64</v>
      </c>
      <c r="D33" s="148">
        <v>0</v>
      </c>
      <c r="E33" s="6"/>
      <c r="F33" s="83"/>
      <c r="G33" s="8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5.5" customHeight="1">
      <c r="A34" s="25"/>
      <c r="B34" s="26"/>
      <c r="C34" s="22" t="s">
        <v>148</v>
      </c>
      <c r="D34" s="148">
        <v>0</v>
      </c>
      <c r="F34" s="8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4.75" customHeight="1">
      <c r="A35" s="25"/>
      <c r="B35" s="130"/>
      <c r="C35" s="22" t="s">
        <v>57</v>
      </c>
      <c r="D35" s="148">
        <v>0</v>
      </c>
      <c r="E35" s="6"/>
      <c r="F35" s="8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6" ht="24.75" customHeight="1">
      <c r="A36" s="80" t="s">
        <v>42</v>
      </c>
      <c r="B36" s="149">
        <v>1114863</v>
      </c>
      <c r="C36" s="91" t="s">
        <v>39</v>
      </c>
      <c r="D36" s="150">
        <v>1114863</v>
      </c>
      <c r="F36" s="6"/>
    </row>
    <row r="37" spans="3:4" ht="24.75" customHeight="1">
      <c r="C37" s="6"/>
      <c r="D37" s="6"/>
    </row>
    <row r="38" spans="1:5" ht="24.75" customHeight="1">
      <c r="A38" s="28"/>
      <c r="B38" s="28"/>
      <c r="C38" s="29"/>
      <c r="D38" s="29"/>
      <c r="E38" s="28"/>
    </row>
    <row r="39" spans="1:7" ht="24.75" customHeight="1">
      <c r="A39" s="30"/>
      <c r="B39" s="30"/>
      <c r="C39" s="30"/>
      <c r="D39" s="30"/>
      <c r="E39" s="28"/>
      <c r="F39" s="31"/>
      <c r="G39" s="31"/>
    </row>
    <row r="40" spans="1:7" ht="24.75" customHeight="1">
      <c r="A40" s="31"/>
      <c r="B40" s="31"/>
      <c r="C40" s="31"/>
      <c r="D40" s="31"/>
      <c r="E40" s="31"/>
      <c r="F40" s="31"/>
      <c r="G40" s="31"/>
    </row>
    <row r="53" ht="9.75">
      <c r="B53" s="6"/>
    </row>
  </sheetData>
  <sheetProtection/>
  <mergeCells count="4">
    <mergeCell ref="A5:A6"/>
    <mergeCell ref="C5:C6"/>
    <mergeCell ref="B5:B6"/>
    <mergeCell ref="D5:D6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  <col min="101" max="256" width="9.16015625" style="0" customWidth="1"/>
  </cols>
  <sheetData>
    <row r="1" spans="1:100" ht="24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160</v>
      </c>
      <c r="N1" s="32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</row>
    <row r="2" spans="1:100" ht="24" customHeight="1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2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ht="24" customHeight="1">
      <c r="A3" s="152" t="s">
        <v>58</v>
      </c>
      <c r="B3" s="38"/>
      <c r="C3" s="39"/>
      <c r="D3" s="40"/>
      <c r="E3" s="40"/>
      <c r="F3" s="40"/>
      <c r="G3" s="40"/>
      <c r="H3" s="40"/>
      <c r="I3" s="40"/>
      <c r="J3" s="40"/>
      <c r="K3" s="41"/>
      <c r="L3" s="41"/>
      <c r="M3" s="42" t="s">
        <v>10</v>
      </c>
      <c r="N3" s="32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</row>
    <row r="4" spans="1:100" ht="24" customHeight="1">
      <c r="A4" s="43" t="s">
        <v>63</v>
      </c>
      <c r="B4" s="43" t="s">
        <v>154</v>
      </c>
      <c r="C4" s="44" t="s">
        <v>136</v>
      </c>
      <c r="D4" s="45" t="s">
        <v>53</v>
      </c>
      <c r="E4" s="46"/>
      <c r="F4" s="46"/>
      <c r="G4" s="46"/>
      <c r="H4" s="46"/>
      <c r="I4" s="45" t="s">
        <v>37</v>
      </c>
      <c r="J4" s="46"/>
      <c r="K4" s="46"/>
      <c r="L4" s="43" t="s">
        <v>124</v>
      </c>
      <c r="M4" s="47" t="s">
        <v>3</v>
      </c>
      <c r="N4" s="32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</row>
    <row r="5" spans="1:100" ht="60" customHeight="1">
      <c r="A5" s="43"/>
      <c r="B5" s="43"/>
      <c r="C5" s="48"/>
      <c r="D5" s="49" t="s">
        <v>91</v>
      </c>
      <c r="E5" s="50" t="s">
        <v>4</v>
      </c>
      <c r="F5" s="51" t="s">
        <v>93</v>
      </c>
      <c r="G5" s="51" t="s">
        <v>152</v>
      </c>
      <c r="H5" s="51" t="s">
        <v>134</v>
      </c>
      <c r="I5" s="51" t="s">
        <v>91</v>
      </c>
      <c r="J5" s="52" t="s">
        <v>87</v>
      </c>
      <c r="K5" s="53" t="s">
        <v>115</v>
      </c>
      <c r="L5" s="43"/>
      <c r="M5" s="54"/>
      <c r="N5" s="32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ht="24" customHeight="1">
      <c r="A6" s="55" t="s">
        <v>111</v>
      </c>
      <c r="B6" s="56" t="s">
        <v>111</v>
      </c>
      <c r="C6" s="57">
        <v>1</v>
      </c>
      <c r="D6" s="58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60">
        <v>10</v>
      </c>
      <c r="M6" s="61">
        <v>11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ht="24" customHeight="1">
      <c r="A7" s="158"/>
      <c r="B7" s="156" t="s">
        <v>46</v>
      </c>
      <c r="C7" s="153">
        <v>1114863</v>
      </c>
      <c r="D7" s="153">
        <v>1114863</v>
      </c>
      <c r="E7" s="153">
        <v>1114863</v>
      </c>
      <c r="F7" s="153">
        <v>0</v>
      </c>
      <c r="G7" s="153">
        <v>0</v>
      </c>
      <c r="H7" s="153">
        <v>0</v>
      </c>
      <c r="I7" s="154">
        <v>0</v>
      </c>
      <c r="J7" s="155">
        <v>0</v>
      </c>
      <c r="K7" s="157">
        <v>0</v>
      </c>
      <c r="L7" s="154">
        <v>0</v>
      </c>
      <c r="M7" s="155">
        <v>0</v>
      </c>
      <c r="N7" s="6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83" ht="24" customHeight="1">
      <c r="A8" s="158" t="s">
        <v>123</v>
      </c>
      <c r="B8" s="156" t="s">
        <v>55</v>
      </c>
      <c r="C8" s="153">
        <v>1056015</v>
      </c>
      <c r="D8" s="153">
        <v>1056015</v>
      </c>
      <c r="E8" s="153">
        <v>1056015</v>
      </c>
      <c r="F8" s="153">
        <v>0</v>
      </c>
      <c r="G8" s="153">
        <v>0</v>
      </c>
      <c r="H8" s="153">
        <v>0</v>
      </c>
      <c r="I8" s="154">
        <v>0</v>
      </c>
      <c r="J8" s="155">
        <v>0</v>
      </c>
      <c r="K8" s="157">
        <v>0</v>
      </c>
      <c r="L8" s="154">
        <v>0</v>
      </c>
      <c r="M8" s="155">
        <v>0</v>
      </c>
      <c r="N8" s="6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</row>
    <row r="9" spans="1:83" ht="24" customHeight="1">
      <c r="A9" s="158" t="s">
        <v>44</v>
      </c>
      <c r="B9" s="156" t="s">
        <v>141</v>
      </c>
      <c r="C9" s="153">
        <v>24876</v>
      </c>
      <c r="D9" s="153">
        <v>24876</v>
      </c>
      <c r="E9" s="153">
        <v>24876</v>
      </c>
      <c r="F9" s="153">
        <v>0</v>
      </c>
      <c r="G9" s="153">
        <v>0</v>
      </c>
      <c r="H9" s="153">
        <v>0</v>
      </c>
      <c r="I9" s="154">
        <v>0</v>
      </c>
      <c r="J9" s="155">
        <v>0</v>
      </c>
      <c r="K9" s="157">
        <v>0</v>
      </c>
      <c r="L9" s="154">
        <v>0</v>
      </c>
      <c r="M9" s="155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</row>
    <row r="10" spans="1:83" ht="24" customHeight="1">
      <c r="A10" s="158" t="s">
        <v>32</v>
      </c>
      <c r="B10" s="156" t="s">
        <v>12</v>
      </c>
      <c r="C10" s="153">
        <v>33972</v>
      </c>
      <c r="D10" s="153">
        <v>33972</v>
      </c>
      <c r="E10" s="153">
        <v>33972</v>
      </c>
      <c r="F10" s="153">
        <v>0</v>
      </c>
      <c r="G10" s="153">
        <v>0</v>
      </c>
      <c r="H10" s="153">
        <v>0</v>
      </c>
      <c r="I10" s="154">
        <v>0</v>
      </c>
      <c r="J10" s="155">
        <v>0</v>
      </c>
      <c r="K10" s="157">
        <v>0</v>
      </c>
      <c r="L10" s="154">
        <v>0</v>
      </c>
      <c r="M10" s="155">
        <v>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</row>
    <row r="11" spans="1:83" ht="24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 ht="24" customHeight="1">
      <c r="A12" s="3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 ht="24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ht="24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ht="24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ht="24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ht="24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100" ht="24" customHeight="1">
      <c r="A18" s="63"/>
      <c r="B18" s="32"/>
      <c r="C18" s="33"/>
      <c r="D18" s="33"/>
      <c r="E18" s="33"/>
      <c r="F18" s="33"/>
      <c r="G18" s="33"/>
      <c r="H18" s="64"/>
      <c r="I18" s="64"/>
      <c r="J18" s="33"/>
      <c r="K18" s="33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</row>
  </sheetData>
  <sheetProtection/>
  <mergeCells count="5">
    <mergeCell ref="M4:M5"/>
    <mergeCell ref="A4:A5"/>
    <mergeCell ref="B4:B5"/>
    <mergeCell ref="C4:C5"/>
    <mergeCell ref="L4:L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  <col min="100" max="256" width="9.16015625" style="0" customWidth="1"/>
  </cols>
  <sheetData>
    <row r="1" spans="1:99" ht="23.25" customHeight="1">
      <c r="A1" s="65"/>
      <c r="B1" s="65"/>
      <c r="C1" s="33"/>
      <c r="D1" s="33"/>
      <c r="E1" s="33"/>
      <c r="F1" s="32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</row>
    <row r="2" spans="1:99" ht="23.25" customHeight="1">
      <c r="A2" s="37" t="s">
        <v>125</v>
      </c>
      <c r="B2" s="37"/>
      <c r="C2" s="37"/>
      <c r="D2" s="37"/>
      <c r="E2" s="37"/>
      <c r="F2" s="3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23.25" customHeight="1">
      <c r="A3" s="164" t="s">
        <v>58</v>
      </c>
      <c r="B3" s="66"/>
      <c r="C3" s="67"/>
      <c r="D3" s="40"/>
      <c r="E3" s="35" t="s">
        <v>10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</row>
    <row r="4" spans="1:99" ht="23.25" customHeight="1">
      <c r="A4" s="68" t="s">
        <v>63</v>
      </c>
      <c r="B4" s="69" t="s">
        <v>154</v>
      </c>
      <c r="C4" s="71" t="s">
        <v>31</v>
      </c>
      <c r="D4" s="72" t="s">
        <v>15</v>
      </c>
      <c r="E4" s="73" t="s">
        <v>100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</row>
    <row r="5" spans="1:99" ht="36.75" customHeight="1">
      <c r="A5" s="69"/>
      <c r="B5" s="69"/>
      <c r="C5" s="71"/>
      <c r="D5" s="72"/>
      <c r="E5" s="73"/>
      <c r="F5" s="6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23.25" customHeight="1">
      <c r="A6" s="55" t="s">
        <v>111</v>
      </c>
      <c r="B6" s="55" t="s">
        <v>111</v>
      </c>
      <c r="C6" s="59">
        <v>1</v>
      </c>
      <c r="D6" s="70">
        <v>2</v>
      </c>
      <c r="E6" s="134">
        <v>3</v>
      </c>
      <c r="F6" s="62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23.25" customHeight="1">
      <c r="A7" s="163" t="s">
        <v>123</v>
      </c>
      <c r="B7" s="160" t="s">
        <v>55</v>
      </c>
      <c r="C7" s="162">
        <v>1056015</v>
      </c>
      <c r="D7" s="159">
        <v>1056015</v>
      </c>
      <c r="E7" s="161">
        <v>0</v>
      </c>
      <c r="F7" s="62"/>
      <c r="G7" s="62"/>
      <c r="H7" s="6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81" ht="23.25" customHeight="1">
      <c r="A8" s="163" t="s">
        <v>44</v>
      </c>
      <c r="B8" s="160" t="s">
        <v>141</v>
      </c>
      <c r="C8" s="162">
        <v>24876</v>
      </c>
      <c r="D8" s="159">
        <v>24876</v>
      </c>
      <c r="E8" s="161">
        <v>0</v>
      </c>
      <c r="F8" s="6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</row>
    <row r="9" spans="1:81" ht="23.25" customHeight="1">
      <c r="A9" s="163" t="s">
        <v>32</v>
      </c>
      <c r="B9" s="160" t="s">
        <v>12</v>
      </c>
      <c r="C9" s="162">
        <v>33972</v>
      </c>
      <c r="D9" s="159">
        <v>33972</v>
      </c>
      <c r="E9" s="161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</row>
    <row r="10" spans="1:81" ht="23.25" customHeight="1">
      <c r="A10" s="62"/>
      <c r="B10" s="62"/>
      <c r="C10" s="62"/>
      <c r="D10" s="62"/>
      <c r="E10" s="62"/>
      <c r="F10" s="6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</row>
    <row r="11" spans="1:81" ht="23.25" customHeight="1">
      <c r="A11" s="62"/>
      <c r="B11" s="62"/>
      <c r="C11" s="62"/>
      <c r="D11" s="62"/>
      <c r="E11" s="6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1:81" ht="23.25" customHeight="1">
      <c r="A12" s="62"/>
      <c r="B12" s="62"/>
      <c r="C12" s="62"/>
      <c r="D12" s="62"/>
      <c r="E12" s="6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</row>
    <row r="13" spans="1:81" ht="23.25" customHeight="1">
      <c r="A13" s="32"/>
      <c r="B13" s="62"/>
      <c r="C13" s="62"/>
      <c r="D13" s="62"/>
      <c r="E13" s="6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</row>
    <row r="14" spans="1:81" ht="23.25" customHeight="1">
      <c r="A14" s="32"/>
      <c r="B14" s="62"/>
      <c r="C14" s="62"/>
      <c r="D14" s="6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</row>
    <row r="15" spans="1:81" ht="23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</row>
    <row r="16" spans="1:81" ht="23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</row>
    <row r="17" spans="1:81" ht="23.25" customHeight="1">
      <c r="A17" s="32"/>
      <c r="B17" s="32"/>
      <c r="C17" s="6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</row>
    <row r="18" spans="1:81" ht="23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</row>
    <row r="19" spans="1:81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</row>
    <row r="20" spans="1:99" ht="23.25" customHeight="1">
      <c r="A20" s="63"/>
      <c r="B20" s="32"/>
      <c r="C20" s="64"/>
      <c r="D20" s="33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1:99" ht="23.25" customHeight="1">
      <c r="A21" s="63"/>
      <c r="B21" s="32"/>
      <c r="C21" s="33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</sheetData>
  <sheetProtection/>
  <mergeCells count="5">
    <mergeCell ref="A4:A5"/>
    <mergeCell ref="B4:B5"/>
    <mergeCell ref="C4:C5"/>
    <mergeCell ref="E4:E5"/>
    <mergeCell ref="D4:D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9.66015625" style="0" customWidth="1"/>
    <col min="5" max="5" width="26.16015625" style="0" customWidth="1"/>
    <col min="6" max="6" width="26" style="0" customWidth="1"/>
    <col min="7" max="256" width="9.16015625" style="0" customWidth="1"/>
  </cols>
  <sheetData>
    <row r="1" ht="18.75" customHeight="1">
      <c r="E1" s="2"/>
    </row>
    <row r="2" spans="1:6" ht="41.25" customHeight="1">
      <c r="A2" s="3" t="s">
        <v>40</v>
      </c>
      <c r="B2" s="4"/>
      <c r="C2" s="5"/>
      <c r="D2" s="5"/>
      <c r="E2" s="4"/>
      <c r="F2" s="84"/>
    </row>
    <row r="3" spans="1:6" ht="18" customHeight="1">
      <c r="A3" s="152" t="s">
        <v>58</v>
      </c>
      <c r="F3" s="7" t="s">
        <v>10</v>
      </c>
    </row>
    <row r="4" spans="1:17" ht="22.5" customHeight="1">
      <c r="A4" s="8" t="s">
        <v>117</v>
      </c>
      <c r="B4" s="45"/>
      <c r="C4" s="13" t="s">
        <v>101</v>
      </c>
      <c r="D4" s="13"/>
      <c r="E4" s="13"/>
      <c r="F4" s="13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2.5" customHeight="1">
      <c r="A5" s="12" t="s">
        <v>69</v>
      </c>
      <c r="B5" s="13" t="s">
        <v>156</v>
      </c>
      <c r="C5" s="145" t="s">
        <v>69</v>
      </c>
      <c r="D5" s="145" t="s">
        <v>46</v>
      </c>
      <c r="E5" s="146" t="s">
        <v>73</v>
      </c>
      <c r="F5" s="147" t="s">
        <v>147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32.25" customHeight="1">
      <c r="A6" s="12"/>
      <c r="B6" s="14"/>
      <c r="C6" s="12"/>
      <c r="D6" s="12"/>
      <c r="E6" s="14"/>
      <c r="F6" s="7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1.75" customHeight="1">
      <c r="A7" s="85" t="s">
        <v>11</v>
      </c>
      <c r="B7" s="149">
        <v>1114863</v>
      </c>
      <c r="C7" s="138" t="s">
        <v>35</v>
      </c>
      <c r="D7" s="82">
        <f>E7+F7</f>
        <v>0</v>
      </c>
      <c r="E7" s="159">
        <v>0</v>
      </c>
      <c r="F7" s="165">
        <v>0</v>
      </c>
      <c r="G7" s="79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1.75" customHeight="1">
      <c r="A8" s="15" t="s">
        <v>97</v>
      </c>
      <c r="B8" s="148">
        <v>0</v>
      </c>
      <c r="C8" s="136" t="s">
        <v>76</v>
      </c>
      <c r="D8" s="82">
        <f>E8+F8</f>
        <v>0</v>
      </c>
      <c r="E8" s="159">
        <v>0</v>
      </c>
      <c r="F8" s="165"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1.75" customHeight="1">
      <c r="A9" s="76"/>
      <c r="B9" s="137"/>
      <c r="C9" s="27" t="s">
        <v>24</v>
      </c>
      <c r="D9" s="82">
        <f>E9+F9</f>
        <v>0</v>
      </c>
      <c r="E9" s="159">
        <v>0</v>
      </c>
      <c r="F9" s="165"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76"/>
      <c r="B10" s="135"/>
      <c r="C10" s="75" t="s">
        <v>79</v>
      </c>
      <c r="D10" s="82">
        <f>E10+F10</f>
        <v>0</v>
      </c>
      <c r="E10" s="159">
        <v>0</v>
      </c>
      <c r="F10" s="165">
        <v>0</v>
      </c>
      <c r="G10" s="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1.75" customHeight="1">
      <c r="A11" s="20"/>
      <c r="B11" s="21"/>
      <c r="C11" s="75" t="s">
        <v>126</v>
      </c>
      <c r="D11" s="82">
        <f>E11+F11</f>
        <v>0</v>
      </c>
      <c r="E11" s="159">
        <v>0</v>
      </c>
      <c r="F11" s="165">
        <v>0</v>
      </c>
      <c r="G11" s="8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1.75" customHeight="1">
      <c r="A12" s="25"/>
      <c r="B12" s="132"/>
      <c r="C12" s="75" t="s">
        <v>60</v>
      </c>
      <c r="D12" s="82">
        <f>E12+F12</f>
        <v>0</v>
      </c>
      <c r="E12" s="159">
        <v>0</v>
      </c>
      <c r="F12" s="165">
        <v>0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.75" customHeight="1">
      <c r="A13" s="25"/>
      <c r="B13" s="132"/>
      <c r="C13" s="75" t="s">
        <v>96</v>
      </c>
      <c r="D13" s="82">
        <f>E13+F13</f>
        <v>0</v>
      </c>
      <c r="E13" s="159">
        <v>0</v>
      </c>
      <c r="F13" s="165">
        <v>0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1.75" customHeight="1">
      <c r="A14" s="25"/>
      <c r="B14" s="132"/>
      <c r="C14" s="27" t="s">
        <v>121</v>
      </c>
      <c r="D14" s="82">
        <f>E14+F14</f>
        <v>0</v>
      </c>
      <c r="E14" s="159">
        <v>0</v>
      </c>
      <c r="F14" s="165">
        <v>0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1" customHeight="1">
      <c r="A15" s="25"/>
      <c r="B15" s="26"/>
      <c r="C15" s="75" t="s">
        <v>163</v>
      </c>
      <c r="D15" s="82">
        <f>E15+F15</f>
        <v>0</v>
      </c>
      <c r="E15" s="159">
        <v>0</v>
      </c>
      <c r="F15" s="165"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1.75" customHeight="1">
      <c r="A16" s="25"/>
      <c r="B16" s="26"/>
      <c r="C16" s="75" t="s">
        <v>30</v>
      </c>
      <c r="D16" s="82">
        <f>E16+F16</f>
        <v>1080891</v>
      </c>
      <c r="E16" s="159">
        <v>1080891</v>
      </c>
      <c r="F16" s="165">
        <v>0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1.75" customHeight="1">
      <c r="A17" s="25"/>
      <c r="B17" s="26"/>
      <c r="C17" s="75" t="s">
        <v>83</v>
      </c>
      <c r="D17" s="82">
        <f>E17+F17</f>
        <v>0</v>
      </c>
      <c r="E17" s="159">
        <v>0</v>
      </c>
      <c r="F17" s="165">
        <v>0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.75" customHeight="1">
      <c r="A18" s="25"/>
      <c r="B18" s="26"/>
      <c r="C18" s="75" t="s">
        <v>80</v>
      </c>
      <c r="D18" s="82">
        <f>E18+F18</f>
        <v>0</v>
      </c>
      <c r="E18" s="159">
        <v>0</v>
      </c>
      <c r="F18" s="165">
        <v>0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.75" customHeight="1">
      <c r="A19" s="25"/>
      <c r="B19" s="26"/>
      <c r="C19" s="75" t="s">
        <v>27</v>
      </c>
      <c r="D19" s="82">
        <f>E19+F19</f>
        <v>0</v>
      </c>
      <c r="E19" s="159">
        <v>0</v>
      </c>
      <c r="F19" s="165">
        <v>0</v>
      </c>
      <c r="G19" s="83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1.75" customHeight="1">
      <c r="A20" s="25"/>
      <c r="B20" s="26"/>
      <c r="C20" s="75" t="s">
        <v>145</v>
      </c>
      <c r="D20" s="82">
        <f>E20+F20</f>
        <v>0</v>
      </c>
      <c r="E20" s="159">
        <v>0</v>
      </c>
      <c r="F20" s="165">
        <v>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1.75" customHeight="1">
      <c r="A21" s="25"/>
      <c r="B21" s="26"/>
      <c r="C21" s="75" t="s">
        <v>26</v>
      </c>
      <c r="D21" s="82">
        <f>E21+F21</f>
        <v>0</v>
      </c>
      <c r="E21" s="159">
        <v>0</v>
      </c>
      <c r="F21" s="165">
        <v>0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1.75" customHeight="1">
      <c r="A22" s="25"/>
      <c r="B22" s="26"/>
      <c r="C22" s="75" t="s">
        <v>43</v>
      </c>
      <c r="D22" s="82">
        <f>E22+F22</f>
        <v>0</v>
      </c>
      <c r="E22" s="159">
        <v>0</v>
      </c>
      <c r="F22" s="165">
        <v>0</v>
      </c>
      <c r="G22" s="83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6.25" customHeight="1">
      <c r="A23" s="25"/>
      <c r="B23" s="26"/>
      <c r="C23" s="75" t="s">
        <v>118</v>
      </c>
      <c r="D23" s="82">
        <f>E23+F23</f>
        <v>0</v>
      </c>
      <c r="E23" s="159">
        <v>0</v>
      </c>
      <c r="F23" s="165"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1.75" customHeight="1">
      <c r="A24" s="25"/>
      <c r="B24" s="26"/>
      <c r="C24" s="75" t="s">
        <v>50</v>
      </c>
      <c r="D24" s="82">
        <f>E24+F24</f>
        <v>0</v>
      </c>
      <c r="E24" s="159">
        <v>0</v>
      </c>
      <c r="F24" s="165">
        <v>0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1.75" customHeight="1">
      <c r="A25" s="25"/>
      <c r="B25" s="26"/>
      <c r="C25" s="75" t="s">
        <v>99</v>
      </c>
      <c r="D25" s="82">
        <f>E25+F25</f>
        <v>0</v>
      </c>
      <c r="E25" s="159">
        <v>0</v>
      </c>
      <c r="F25" s="165">
        <v>0</v>
      </c>
      <c r="G25" s="23"/>
      <c r="H25" s="133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24" customHeight="1">
      <c r="A26" s="25"/>
      <c r="B26" s="26"/>
      <c r="C26" s="75" t="s">
        <v>142</v>
      </c>
      <c r="D26" s="82">
        <f>E26+F26</f>
        <v>33972</v>
      </c>
      <c r="E26" s="159">
        <v>33972</v>
      </c>
      <c r="F26" s="165"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24.75" customHeight="1">
      <c r="A27" s="25"/>
      <c r="B27" s="26"/>
      <c r="C27" s="75" t="s">
        <v>49</v>
      </c>
      <c r="D27" s="82">
        <f>E27+F27</f>
        <v>0</v>
      </c>
      <c r="E27" s="159">
        <v>0</v>
      </c>
      <c r="F27" s="165"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6.25" customHeight="1">
      <c r="A28" s="25"/>
      <c r="B28" s="26"/>
      <c r="C28" s="75" t="s">
        <v>38</v>
      </c>
      <c r="D28" s="82">
        <f>E28+F28</f>
        <v>0</v>
      </c>
      <c r="E28" s="159">
        <v>0</v>
      </c>
      <c r="F28" s="165"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6" customFormat="1" ht="24.75" customHeight="1">
      <c r="A29" s="129"/>
      <c r="B29" s="130"/>
      <c r="C29" s="131" t="s">
        <v>103</v>
      </c>
      <c r="D29" s="82">
        <f>E29+F29</f>
        <v>0</v>
      </c>
      <c r="E29" s="149">
        <v>0</v>
      </c>
      <c r="F29" s="167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21.75" customHeight="1">
      <c r="A30" s="25"/>
      <c r="B30" s="26"/>
      <c r="C30" s="75" t="s">
        <v>157</v>
      </c>
      <c r="D30" s="82">
        <f>E30+F30</f>
        <v>0</v>
      </c>
      <c r="E30" s="159">
        <v>0</v>
      </c>
      <c r="F30" s="165">
        <v>0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1.75" customHeight="1">
      <c r="A31" s="25"/>
      <c r="B31" s="26"/>
      <c r="C31" s="75" t="s">
        <v>3</v>
      </c>
      <c r="D31" s="82">
        <f>E31+F31</f>
        <v>0</v>
      </c>
      <c r="E31" s="159">
        <v>0</v>
      </c>
      <c r="F31" s="165">
        <v>0</v>
      </c>
      <c r="G31" s="23"/>
      <c r="H31" s="133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5.5" customHeight="1">
      <c r="A32" s="25"/>
      <c r="B32" s="132"/>
      <c r="C32" s="75" t="s">
        <v>155</v>
      </c>
      <c r="D32" s="82">
        <f>E32+F32</f>
        <v>0</v>
      </c>
      <c r="E32" s="159">
        <v>0</v>
      </c>
      <c r="F32" s="165"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25.5" customHeight="1">
      <c r="A33" s="25"/>
      <c r="B33" s="26"/>
      <c r="C33" s="75" t="s">
        <v>64</v>
      </c>
      <c r="D33" s="82">
        <f>E33+F33</f>
        <v>0</v>
      </c>
      <c r="E33" s="159">
        <v>0</v>
      </c>
      <c r="F33" s="165"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 customHeight="1">
      <c r="A34" s="25"/>
      <c r="B34" s="26"/>
      <c r="C34" s="74" t="s">
        <v>148</v>
      </c>
      <c r="D34" s="82">
        <f>E34+F34</f>
        <v>0</v>
      </c>
      <c r="E34" s="159">
        <v>0</v>
      </c>
      <c r="F34" s="165">
        <v>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4.75" customHeight="1">
      <c r="A35" s="25"/>
      <c r="B35" s="130"/>
      <c r="C35" s="27" t="s">
        <v>57</v>
      </c>
      <c r="D35" s="82">
        <f>E35+F35</f>
        <v>0</v>
      </c>
      <c r="E35" s="159">
        <v>0</v>
      </c>
      <c r="F35" s="165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9" ht="24.75" customHeight="1">
      <c r="A36" s="80" t="s">
        <v>42</v>
      </c>
      <c r="B36" s="168">
        <v>1114863</v>
      </c>
      <c r="C36" s="81" t="s">
        <v>39</v>
      </c>
      <c r="D36" s="82">
        <f>E36</f>
        <v>1114863</v>
      </c>
      <c r="E36" s="168">
        <v>1114863</v>
      </c>
      <c r="F36" s="166">
        <v>0</v>
      </c>
      <c r="G36" s="6"/>
      <c r="H36" s="6"/>
      <c r="I36" s="6"/>
    </row>
    <row r="37" spans="3:6" ht="24.75" customHeight="1">
      <c r="C37" s="6"/>
      <c r="D37" s="6"/>
      <c r="E37" s="6"/>
      <c r="F37" s="6"/>
    </row>
    <row r="38" spans="1:6" ht="24.75" customHeight="1">
      <c r="A38" s="28"/>
      <c r="B38" s="28"/>
      <c r="C38" s="29"/>
      <c r="D38" s="29"/>
      <c r="E38" s="29"/>
      <c r="F38" s="29"/>
    </row>
    <row r="39" spans="1:8" ht="24.75" customHeight="1">
      <c r="A39" s="30"/>
      <c r="B39" s="30"/>
      <c r="C39" s="30"/>
      <c r="D39" s="30"/>
      <c r="E39" s="30"/>
      <c r="F39" s="28"/>
      <c r="G39" s="31"/>
      <c r="H39" s="31"/>
    </row>
    <row r="40" spans="1:8" ht="24.75" customHeight="1">
      <c r="A40" s="31"/>
      <c r="B40" s="31"/>
      <c r="C40" s="31"/>
      <c r="D40" s="31"/>
      <c r="E40" s="31"/>
      <c r="F40" s="31"/>
      <c r="G40" s="31"/>
      <c r="H40" s="31"/>
    </row>
  </sheetData>
  <sheetProtection/>
  <mergeCells count="7">
    <mergeCell ref="A5:A6"/>
    <mergeCell ref="C5:C6"/>
    <mergeCell ref="B5:B6"/>
    <mergeCell ref="E5:E6"/>
    <mergeCell ref="D5:D6"/>
    <mergeCell ref="F5:F6"/>
    <mergeCell ref="C4:F4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33.16015625" style="0" customWidth="1"/>
    <col min="6" max="256" width="9.16015625" style="0" customWidth="1"/>
  </cols>
  <sheetData>
    <row r="1" spans="1:5" ht="35.25" customHeight="1">
      <c r="A1" s="144" t="s">
        <v>120</v>
      </c>
      <c r="B1" s="84"/>
      <c r="C1" s="84"/>
      <c r="D1" s="84"/>
      <c r="E1" s="84"/>
    </row>
    <row r="2" ht="12.75" customHeight="1">
      <c r="A2" s="173" t="s">
        <v>58</v>
      </c>
    </row>
    <row r="3" spans="1:5" ht="19.5" customHeight="1">
      <c r="A3" s="140" t="s">
        <v>69</v>
      </c>
      <c r="B3" s="141"/>
      <c r="C3" s="141" t="s">
        <v>94</v>
      </c>
      <c r="D3" s="141"/>
      <c r="E3" s="141"/>
    </row>
    <row r="4" spans="1:5" ht="19.5" customHeight="1">
      <c r="A4" s="127" t="s">
        <v>165</v>
      </c>
      <c r="B4" s="142" t="s">
        <v>59</v>
      </c>
      <c r="C4" s="142" t="s">
        <v>46</v>
      </c>
      <c r="D4" s="142" t="s">
        <v>15</v>
      </c>
      <c r="E4" s="142" t="s">
        <v>100</v>
      </c>
    </row>
    <row r="5" spans="1:5" ht="16.5" customHeight="1">
      <c r="A5" s="172"/>
      <c r="B5" s="171" t="s">
        <v>46</v>
      </c>
      <c r="C5" s="169">
        <v>1114863</v>
      </c>
      <c r="D5" s="170">
        <v>1114863</v>
      </c>
      <c r="E5" s="169">
        <v>0</v>
      </c>
    </row>
    <row r="6" spans="1:5" ht="16.5" customHeight="1">
      <c r="A6" s="172" t="s">
        <v>81</v>
      </c>
      <c r="B6" s="171" t="s">
        <v>146</v>
      </c>
      <c r="C6" s="169">
        <v>1080891</v>
      </c>
      <c r="D6" s="170">
        <v>1080891</v>
      </c>
      <c r="E6" s="169">
        <v>0</v>
      </c>
    </row>
    <row r="7" spans="1:5" ht="16.5" customHeight="1">
      <c r="A7" s="172" t="s">
        <v>77</v>
      </c>
      <c r="B7" s="171" t="s">
        <v>36</v>
      </c>
      <c r="C7" s="169">
        <v>1056015</v>
      </c>
      <c r="D7" s="170">
        <v>1056015</v>
      </c>
      <c r="E7" s="169">
        <v>0</v>
      </c>
    </row>
    <row r="8" spans="1:5" ht="16.5" customHeight="1">
      <c r="A8" s="172" t="s">
        <v>90</v>
      </c>
      <c r="B8" s="171" t="s">
        <v>16</v>
      </c>
      <c r="C8" s="169">
        <v>1056015</v>
      </c>
      <c r="D8" s="170">
        <v>1056015</v>
      </c>
      <c r="E8" s="169">
        <v>0</v>
      </c>
    </row>
    <row r="9" spans="1:5" ht="16.5" customHeight="1">
      <c r="A9" s="172" t="s">
        <v>41</v>
      </c>
      <c r="B9" s="171" t="s">
        <v>72</v>
      </c>
      <c r="C9" s="169">
        <v>24876</v>
      </c>
      <c r="D9" s="170">
        <v>24876</v>
      </c>
      <c r="E9" s="169">
        <v>0</v>
      </c>
    </row>
    <row r="10" spans="1:5" ht="16.5" customHeight="1">
      <c r="A10" s="172" t="s">
        <v>13</v>
      </c>
      <c r="B10" s="171" t="s">
        <v>21</v>
      </c>
      <c r="C10" s="169">
        <v>24876</v>
      </c>
      <c r="D10" s="170">
        <v>24876</v>
      </c>
      <c r="E10" s="169">
        <v>0</v>
      </c>
    </row>
    <row r="11" spans="1:5" ht="16.5" customHeight="1">
      <c r="A11" s="172" t="s">
        <v>71</v>
      </c>
      <c r="B11" s="171" t="s">
        <v>142</v>
      </c>
      <c r="C11" s="169">
        <v>33972</v>
      </c>
      <c r="D11" s="170">
        <v>33972</v>
      </c>
      <c r="E11" s="169">
        <v>0</v>
      </c>
    </row>
    <row r="12" spans="1:5" ht="16.5" customHeight="1">
      <c r="A12" s="172" t="s">
        <v>28</v>
      </c>
      <c r="B12" s="171" t="s">
        <v>34</v>
      </c>
      <c r="C12" s="169">
        <v>33972</v>
      </c>
      <c r="D12" s="170">
        <v>33972</v>
      </c>
      <c r="E12" s="169">
        <v>0</v>
      </c>
    </row>
    <row r="13" spans="1:5" ht="16.5" customHeight="1">
      <c r="A13" s="172" t="s">
        <v>65</v>
      </c>
      <c r="B13" s="171" t="s">
        <v>167</v>
      </c>
      <c r="C13" s="169">
        <v>33972</v>
      </c>
      <c r="D13" s="170">
        <v>33972</v>
      </c>
      <c r="E13" s="169">
        <v>0</v>
      </c>
    </row>
    <row r="14" spans="1:5" ht="12.75" customHeight="1">
      <c r="A14" s="6"/>
      <c r="B14" s="143"/>
      <c r="C14" s="6"/>
      <c r="D14" s="6"/>
      <c r="E14" s="6"/>
    </row>
    <row r="15" spans="1:5" ht="12.75" customHeight="1">
      <c r="A15" s="6"/>
      <c r="B15" s="6"/>
      <c r="C15" s="6"/>
      <c r="D15" s="6"/>
      <c r="E15" s="6"/>
    </row>
    <row r="16" spans="1:5" ht="12.75" customHeight="1">
      <c r="A16" s="6"/>
      <c r="B16" s="6"/>
      <c r="C16" s="6"/>
      <c r="D16" s="6"/>
      <c r="E16" s="6"/>
    </row>
    <row r="17" spans="1:5" ht="12.75" customHeight="1">
      <c r="A17" s="6"/>
      <c r="B17" s="6"/>
      <c r="C17" s="6"/>
      <c r="D17" s="6"/>
      <c r="E17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  <col min="6" max="256" width="9.16015625" style="0" customWidth="1"/>
  </cols>
  <sheetData>
    <row r="1" spans="2:4" ht="12.75" customHeight="1">
      <c r="B1" s="6"/>
      <c r="C1" s="6"/>
      <c r="D1" s="6"/>
    </row>
    <row r="2" spans="1:5" ht="27" customHeight="1">
      <c r="A2" s="126" t="s">
        <v>17</v>
      </c>
      <c r="B2" s="84"/>
      <c r="C2" s="126"/>
      <c r="D2" s="126"/>
      <c r="E2" s="84"/>
    </row>
    <row r="3" spans="1:5" ht="12.75" customHeight="1">
      <c r="A3" s="175" t="s">
        <v>58</v>
      </c>
      <c r="B3" s="84"/>
      <c r="C3" s="126"/>
      <c r="D3" s="126"/>
      <c r="E3" s="84"/>
    </row>
    <row r="4" spans="1:5" ht="19.5" customHeight="1">
      <c r="A4" s="86" t="s">
        <v>86</v>
      </c>
      <c r="B4" s="86" t="s">
        <v>139</v>
      </c>
      <c r="C4" s="77" t="s">
        <v>20</v>
      </c>
      <c r="D4" s="77"/>
      <c r="E4" s="77"/>
    </row>
    <row r="5" spans="1:5" ht="21.75" customHeight="1">
      <c r="A5" s="90"/>
      <c r="B5" s="77"/>
      <c r="C5" s="11" t="s">
        <v>46</v>
      </c>
      <c r="D5" s="88" t="s">
        <v>25</v>
      </c>
      <c r="E5" s="87" t="s">
        <v>98</v>
      </c>
    </row>
    <row r="6" spans="1:5" ht="22.5" customHeight="1">
      <c r="A6" s="158"/>
      <c r="B6" s="174" t="s">
        <v>46</v>
      </c>
      <c r="C6" s="153">
        <v>1114863</v>
      </c>
      <c r="D6" s="153">
        <v>492811</v>
      </c>
      <c r="E6" s="154">
        <v>622052</v>
      </c>
    </row>
    <row r="7" spans="1:5" ht="22.5" customHeight="1">
      <c r="A7" s="158" t="s">
        <v>114</v>
      </c>
      <c r="B7" s="174" t="s">
        <v>15</v>
      </c>
      <c r="C7" s="153">
        <v>1114863</v>
      </c>
      <c r="D7" s="153">
        <v>492811</v>
      </c>
      <c r="E7" s="154">
        <v>622052</v>
      </c>
    </row>
    <row r="8" spans="1:5" ht="22.5" customHeight="1">
      <c r="A8" s="158" t="s">
        <v>18</v>
      </c>
      <c r="B8" s="174" t="s">
        <v>143</v>
      </c>
      <c r="C8" s="153">
        <v>189264</v>
      </c>
      <c r="D8" s="153">
        <v>189264</v>
      </c>
      <c r="E8" s="154">
        <v>0</v>
      </c>
    </row>
    <row r="9" spans="1:5" ht="22.5" customHeight="1">
      <c r="A9" s="158" t="s">
        <v>68</v>
      </c>
      <c r="B9" s="174" t="s">
        <v>85</v>
      </c>
      <c r="C9" s="153">
        <v>38144</v>
      </c>
      <c r="D9" s="153">
        <v>38144</v>
      </c>
      <c r="E9" s="154">
        <v>0</v>
      </c>
    </row>
    <row r="10" spans="1:5" ht="22.5" customHeight="1">
      <c r="A10" s="158" t="s">
        <v>106</v>
      </c>
      <c r="B10" s="174" t="s">
        <v>166</v>
      </c>
      <c r="C10" s="153">
        <v>15772</v>
      </c>
      <c r="D10" s="153">
        <v>15772</v>
      </c>
      <c r="E10" s="154">
        <v>0</v>
      </c>
    </row>
    <row r="11" spans="1:5" ht="22.5" customHeight="1">
      <c r="A11" s="158" t="s">
        <v>151</v>
      </c>
      <c r="B11" s="174" t="s">
        <v>7</v>
      </c>
      <c r="C11" s="153">
        <v>90000</v>
      </c>
      <c r="D11" s="153">
        <v>90000</v>
      </c>
      <c r="E11" s="154">
        <v>0</v>
      </c>
    </row>
    <row r="12" spans="1:5" ht="22.5" customHeight="1">
      <c r="A12" s="158" t="s">
        <v>110</v>
      </c>
      <c r="B12" s="174" t="s">
        <v>6</v>
      </c>
      <c r="C12" s="153">
        <v>38520</v>
      </c>
      <c r="D12" s="153">
        <v>38520</v>
      </c>
      <c r="E12" s="154">
        <v>0</v>
      </c>
    </row>
    <row r="13" spans="1:5" ht="22.5" customHeight="1">
      <c r="A13" s="158" t="s">
        <v>144</v>
      </c>
      <c r="B13" s="174" t="s">
        <v>2</v>
      </c>
      <c r="C13" s="153">
        <v>56868</v>
      </c>
      <c r="D13" s="153">
        <v>56868</v>
      </c>
      <c r="E13" s="154">
        <v>0</v>
      </c>
    </row>
    <row r="14" spans="1:5" ht="22.5" customHeight="1">
      <c r="A14" s="158" t="s">
        <v>92</v>
      </c>
      <c r="B14" s="174" t="s">
        <v>0</v>
      </c>
      <c r="C14" s="153">
        <v>24876</v>
      </c>
      <c r="D14" s="153">
        <v>24876</v>
      </c>
      <c r="E14" s="154">
        <v>0</v>
      </c>
    </row>
    <row r="15" spans="1:5" ht="22.5" customHeight="1">
      <c r="A15" s="158" t="s">
        <v>1</v>
      </c>
      <c r="B15" s="174" t="s">
        <v>116</v>
      </c>
      <c r="C15" s="153">
        <v>2520</v>
      </c>
      <c r="D15" s="153">
        <v>2520</v>
      </c>
      <c r="E15" s="154">
        <v>0</v>
      </c>
    </row>
    <row r="16" spans="1:5" ht="22.5" customHeight="1">
      <c r="A16" s="158" t="s">
        <v>54</v>
      </c>
      <c r="B16" s="174" t="s">
        <v>14</v>
      </c>
      <c r="C16" s="153">
        <v>1464</v>
      </c>
      <c r="D16" s="153">
        <v>1464</v>
      </c>
      <c r="E16" s="154">
        <v>0</v>
      </c>
    </row>
    <row r="17" spans="1:5" ht="22.5" customHeight="1">
      <c r="A17" s="158" t="s">
        <v>132</v>
      </c>
      <c r="B17" s="174" t="s">
        <v>122</v>
      </c>
      <c r="C17" s="153">
        <v>576</v>
      </c>
      <c r="D17" s="153">
        <v>576</v>
      </c>
      <c r="E17" s="154">
        <v>0</v>
      </c>
    </row>
    <row r="18" spans="1:5" ht="22.5" customHeight="1">
      <c r="A18" s="158" t="s">
        <v>135</v>
      </c>
      <c r="B18" s="174" t="s">
        <v>133</v>
      </c>
      <c r="C18" s="153">
        <v>33972</v>
      </c>
      <c r="D18" s="153">
        <v>33972</v>
      </c>
      <c r="E18" s="154">
        <v>0</v>
      </c>
    </row>
    <row r="19" spans="1:5" ht="22.5" customHeight="1">
      <c r="A19" s="158" t="s">
        <v>137</v>
      </c>
      <c r="B19" s="174" t="s">
        <v>78</v>
      </c>
      <c r="C19" s="153">
        <v>835</v>
      </c>
      <c r="D19" s="153">
        <v>835</v>
      </c>
      <c r="E19" s="154">
        <v>0</v>
      </c>
    </row>
    <row r="20" spans="1:5" ht="22.5" customHeight="1">
      <c r="A20" s="158" t="s">
        <v>74</v>
      </c>
      <c r="B20" s="174" t="s">
        <v>82</v>
      </c>
      <c r="C20" s="153">
        <v>100000</v>
      </c>
      <c r="D20" s="153">
        <v>0</v>
      </c>
      <c r="E20" s="154">
        <v>100000</v>
      </c>
    </row>
    <row r="21" spans="1:5" ht="22.5" customHeight="1">
      <c r="A21" s="158" t="s">
        <v>19</v>
      </c>
      <c r="B21" s="174" t="s">
        <v>159</v>
      </c>
      <c r="C21" s="153">
        <v>40000</v>
      </c>
      <c r="D21" s="153">
        <v>0</v>
      </c>
      <c r="E21" s="154">
        <v>40000</v>
      </c>
    </row>
    <row r="22" spans="1:5" ht="22.5" customHeight="1">
      <c r="A22" s="158" t="s">
        <v>75</v>
      </c>
      <c r="B22" s="174" t="s">
        <v>70</v>
      </c>
      <c r="C22" s="153">
        <v>10000</v>
      </c>
      <c r="D22" s="153">
        <v>0</v>
      </c>
      <c r="E22" s="154">
        <v>10000</v>
      </c>
    </row>
    <row r="23" spans="1:5" ht="22.5" customHeight="1">
      <c r="A23" s="158" t="s">
        <v>22</v>
      </c>
      <c r="B23" s="174" t="s">
        <v>9</v>
      </c>
      <c r="C23" s="153">
        <v>40000</v>
      </c>
      <c r="D23" s="153">
        <v>0</v>
      </c>
      <c r="E23" s="154">
        <v>40000</v>
      </c>
    </row>
    <row r="24" spans="1:5" ht="22.5" customHeight="1">
      <c r="A24" s="158" t="s">
        <v>149</v>
      </c>
      <c r="B24" s="174" t="s">
        <v>153</v>
      </c>
      <c r="C24" s="153">
        <v>30000</v>
      </c>
      <c r="D24" s="153">
        <v>0</v>
      </c>
      <c r="E24" s="154">
        <v>30000</v>
      </c>
    </row>
    <row r="25" spans="1:5" ht="22.5" customHeight="1">
      <c r="A25" s="158" t="s">
        <v>108</v>
      </c>
      <c r="B25" s="174" t="s">
        <v>113</v>
      </c>
      <c r="C25" s="153">
        <v>80000</v>
      </c>
      <c r="D25" s="153">
        <v>0</v>
      </c>
      <c r="E25" s="154">
        <v>80000</v>
      </c>
    </row>
    <row r="26" spans="1:5" ht="22.5" customHeight="1">
      <c r="A26" s="158" t="s">
        <v>5</v>
      </c>
      <c r="B26" s="174" t="s">
        <v>162</v>
      </c>
      <c r="C26" s="153">
        <v>20000</v>
      </c>
      <c r="D26" s="153">
        <v>0</v>
      </c>
      <c r="E26" s="154">
        <v>20000</v>
      </c>
    </row>
    <row r="27" spans="1:5" ht="22.5" customHeight="1">
      <c r="A27" s="158" t="s">
        <v>61</v>
      </c>
      <c r="B27" s="174" t="s">
        <v>45</v>
      </c>
      <c r="C27" s="153">
        <v>250000</v>
      </c>
      <c r="D27" s="153">
        <v>0</v>
      </c>
      <c r="E27" s="154">
        <v>250000</v>
      </c>
    </row>
    <row r="28" spans="1:5" ht="22.5" customHeight="1">
      <c r="A28" s="158" t="s">
        <v>127</v>
      </c>
      <c r="B28" s="174" t="s">
        <v>66</v>
      </c>
      <c r="C28" s="153">
        <v>30000</v>
      </c>
      <c r="D28" s="153">
        <v>0</v>
      </c>
      <c r="E28" s="154">
        <v>30000</v>
      </c>
    </row>
    <row r="29" spans="1:5" ht="22.5" customHeight="1">
      <c r="A29" s="158" t="s">
        <v>51</v>
      </c>
      <c r="B29" s="174" t="s">
        <v>105</v>
      </c>
      <c r="C29" s="153">
        <v>4089</v>
      </c>
      <c r="D29" s="153">
        <v>0</v>
      </c>
      <c r="E29" s="154">
        <v>4089</v>
      </c>
    </row>
    <row r="30" spans="1:5" ht="22.5" customHeight="1">
      <c r="A30" s="158" t="s">
        <v>164</v>
      </c>
      <c r="B30" s="174" t="s">
        <v>89</v>
      </c>
      <c r="C30" s="153">
        <v>5963</v>
      </c>
      <c r="D30" s="153">
        <v>0</v>
      </c>
      <c r="E30" s="154">
        <v>5963</v>
      </c>
    </row>
    <row r="31" spans="1:5" ht="22.5" customHeight="1">
      <c r="A31" s="158" t="s">
        <v>95</v>
      </c>
      <c r="B31" s="174" t="s">
        <v>84</v>
      </c>
      <c r="C31" s="153">
        <v>12000</v>
      </c>
      <c r="D31" s="153">
        <v>0</v>
      </c>
      <c r="E31" s="154">
        <v>12000</v>
      </c>
    </row>
    <row r="32" spans="1:5" ht="12.75" customHeight="1">
      <c r="A32" s="6"/>
      <c r="B32" s="6"/>
      <c r="C32" s="6"/>
      <c r="D32" s="6"/>
      <c r="E32" s="6"/>
    </row>
    <row r="33" spans="1:5" ht="12.75" customHeight="1">
      <c r="A33" s="6"/>
      <c r="B33" s="6"/>
      <c r="C33" s="6"/>
      <c r="D33" s="6"/>
      <c r="E33" s="6"/>
    </row>
    <row r="34" spans="1:5" ht="12.75" customHeight="1">
      <c r="A34" s="6"/>
      <c r="B34" s="6"/>
      <c r="C34" s="6"/>
      <c r="D34" s="6"/>
      <c r="E34" s="6"/>
    </row>
  </sheetData>
  <sheetProtection/>
  <mergeCells count="3">
    <mergeCell ref="A4:A5"/>
    <mergeCell ref="B4:B5"/>
    <mergeCell ref="C4:E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5" width="32.5" style="0" customWidth="1"/>
    <col min="6" max="256" width="9.16015625" style="0" customWidth="1"/>
  </cols>
  <sheetData>
    <row r="1" spans="1:5" ht="12.75" customHeight="1">
      <c r="A1" s="6"/>
      <c r="B1" s="6"/>
      <c r="C1" s="6"/>
      <c r="D1" s="6"/>
      <c r="E1" s="6"/>
    </row>
    <row r="2" spans="1:5" ht="27" customHeight="1">
      <c r="A2" s="89" t="s">
        <v>120</v>
      </c>
      <c r="B2" s="89"/>
      <c r="C2" s="89"/>
      <c r="D2" s="89"/>
      <c r="E2" s="89"/>
    </row>
    <row r="3" spans="1:5" ht="12.75" customHeight="1">
      <c r="A3" s="6" t="s">
        <v>130</v>
      </c>
      <c r="B3" s="6"/>
      <c r="C3" s="6"/>
      <c r="D3" s="6"/>
      <c r="E3" s="6"/>
    </row>
    <row r="4" spans="1:5" ht="12.75" customHeight="1">
      <c r="A4" s="135"/>
      <c r="B4" s="135"/>
      <c r="C4" s="139" t="s">
        <v>94</v>
      </c>
      <c r="D4" s="139"/>
      <c r="E4" s="139"/>
    </row>
    <row r="5" spans="1:5" ht="15" customHeight="1">
      <c r="A5" s="128" t="s">
        <v>165</v>
      </c>
      <c r="B5" s="128" t="s">
        <v>59</v>
      </c>
      <c r="C5" s="128" t="s">
        <v>46</v>
      </c>
      <c r="D5" s="128" t="s">
        <v>15</v>
      </c>
      <c r="E5" s="128" t="s">
        <v>100</v>
      </c>
    </row>
    <row r="6" spans="1:5" ht="12.7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</row>
    <row r="7" spans="1:5" ht="16.5" customHeight="1">
      <c r="A7" s="177"/>
      <c r="B7" s="177"/>
      <c r="C7" s="166"/>
      <c r="D7" s="176"/>
      <c r="E7" s="17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  <row r="11" spans="2:5" ht="12.75" customHeight="1">
      <c r="B11" s="6"/>
      <c r="C11" s="6"/>
      <c r="D11" s="6"/>
      <c r="E11" s="6"/>
    </row>
    <row r="12" spans="2:5" ht="12.75" customHeight="1">
      <c r="B12" s="6"/>
      <c r="C12" s="6"/>
      <c r="D12" s="6"/>
      <c r="E12" s="6"/>
    </row>
    <row r="13" spans="2:5" ht="12.75" customHeight="1">
      <c r="B13" s="6"/>
      <c r="C13" s="6"/>
      <c r="D13" s="6"/>
      <c r="E13" s="6"/>
    </row>
    <row r="14" spans="2:5" ht="12.75" customHeight="1">
      <c r="B14" s="6"/>
      <c r="C14" s="6"/>
      <c r="D14" s="6"/>
      <c r="E14" s="6"/>
    </row>
    <row r="15" spans="2:5" ht="12.75" customHeight="1">
      <c r="B15" s="6"/>
      <c r="C15" s="6"/>
      <c r="D15" s="6"/>
      <c r="E15" s="6"/>
    </row>
    <row r="16" spans="2:5" ht="12.75" customHeight="1">
      <c r="B16" s="6"/>
      <c r="C16" s="6"/>
      <c r="D16" s="6"/>
      <c r="E16" s="6"/>
    </row>
    <row r="17" spans="2:5" ht="12.75" customHeight="1">
      <c r="B17" s="6"/>
      <c r="D17" s="6"/>
      <c r="E17" s="6"/>
    </row>
    <row r="18" ht="12.75" customHeight="1">
      <c r="B18" s="6"/>
    </row>
    <row r="19" ht="12.75" customHeight="1">
      <c r="B19" s="6"/>
    </row>
    <row r="20" spans="2:3" ht="12.75" customHeight="1">
      <c r="B20" s="6"/>
      <c r="C20" s="6"/>
    </row>
    <row r="27" ht="9.75">
      <c r="D27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56" width="9.16015625" style="0" customWidth="1"/>
  </cols>
  <sheetData>
    <row r="1" spans="1:20" ht="21" customHeight="1">
      <c r="A1" s="92"/>
      <c r="D1" s="93"/>
      <c r="E1" s="94"/>
      <c r="F1" s="94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 t="s">
        <v>102</v>
      </c>
    </row>
    <row r="2" spans="1:20" ht="21" customHeight="1">
      <c r="A2" s="97" t="s">
        <v>119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3" ht="21" customHeight="1">
      <c r="A3" s="178" t="s">
        <v>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 t="s">
        <v>10</v>
      </c>
      <c r="U3" s="95"/>
      <c r="V3" s="95"/>
      <c r="W3" s="95"/>
    </row>
    <row r="4" spans="1:23" ht="21" customHeight="1">
      <c r="A4" s="101" t="s">
        <v>130</v>
      </c>
      <c r="B4" s="45" t="s">
        <v>47</v>
      </c>
      <c r="C4" s="102"/>
      <c r="D4" s="69" t="s">
        <v>131</v>
      </c>
      <c r="E4" s="69" t="s">
        <v>67</v>
      </c>
      <c r="F4" s="69" t="s">
        <v>56</v>
      </c>
      <c r="G4" s="12" t="s">
        <v>136</v>
      </c>
      <c r="H4" s="12" t="s">
        <v>91</v>
      </c>
      <c r="I4" s="45" t="s">
        <v>53</v>
      </c>
      <c r="J4" s="46"/>
      <c r="K4" s="46"/>
      <c r="L4" s="46"/>
      <c r="M4" s="46"/>
      <c r="N4" s="46"/>
      <c r="O4" s="46"/>
      <c r="P4" s="103" t="s">
        <v>52</v>
      </c>
      <c r="Q4" s="45" t="s">
        <v>128</v>
      </c>
      <c r="R4" s="46"/>
      <c r="S4" s="102"/>
      <c r="T4" s="104" t="s">
        <v>3</v>
      </c>
      <c r="U4" s="95"/>
      <c r="V4" s="95"/>
      <c r="W4" s="95"/>
    </row>
    <row r="5" spans="1:23" ht="74.25" customHeight="1">
      <c r="A5" s="13"/>
      <c r="B5" s="105" t="s">
        <v>158</v>
      </c>
      <c r="C5" s="106" t="s">
        <v>104</v>
      </c>
      <c r="D5" s="69"/>
      <c r="E5" s="69"/>
      <c r="F5" s="69"/>
      <c r="G5" s="12"/>
      <c r="H5" s="12"/>
      <c r="I5" s="49" t="s">
        <v>91</v>
      </c>
      <c r="J5" s="50" t="s">
        <v>4</v>
      </c>
      <c r="K5" s="50" t="s">
        <v>93</v>
      </c>
      <c r="L5" s="50" t="s">
        <v>152</v>
      </c>
      <c r="M5" s="50" t="s">
        <v>134</v>
      </c>
      <c r="N5" s="107" t="s">
        <v>107</v>
      </c>
      <c r="O5" s="108" t="s">
        <v>23</v>
      </c>
      <c r="P5" s="107" t="s">
        <v>52</v>
      </c>
      <c r="Q5" s="51" t="s">
        <v>91</v>
      </c>
      <c r="R5" s="51" t="s">
        <v>33</v>
      </c>
      <c r="S5" s="50" t="s">
        <v>112</v>
      </c>
      <c r="T5" s="104"/>
      <c r="U5" s="95"/>
      <c r="V5" s="95"/>
      <c r="W5" s="95"/>
    </row>
    <row r="6" spans="1:23" ht="21" customHeight="1">
      <c r="A6" s="109" t="s">
        <v>111</v>
      </c>
      <c r="B6" s="110" t="s">
        <v>111</v>
      </c>
      <c r="C6" s="111" t="s">
        <v>111</v>
      </c>
      <c r="D6" s="112" t="s">
        <v>111</v>
      </c>
      <c r="E6" s="112" t="s">
        <v>111</v>
      </c>
      <c r="F6" s="113" t="s">
        <v>111</v>
      </c>
      <c r="G6" s="112">
        <v>1</v>
      </c>
      <c r="H6" s="112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114">
        <v>9</v>
      </c>
      <c r="P6" s="114">
        <v>10</v>
      </c>
      <c r="Q6" s="115">
        <v>11</v>
      </c>
      <c r="R6" s="115">
        <v>12</v>
      </c>
      <c r="S6" s="114">
        <v>13</v>
      </c>
      <c r="T6" s="114">
        <v>14</v>
      </c>
      <c r="U6" s="95"/>
      <c r="V6" s="95"/>
      <c r="W6" s="95"/>
    </row>
    <row r="7" spans="1:23" ht="21" customHeight="1">
      <c r="A7" s="180"/>
      <c r="B7" s="180"/>
      <c r="C7" s="181"/>
      <c r="D7" s="181"/>
      <c r="E7" s="183"/>
      <c r="F7" s="182"/>
      <c r="G7" s="179"/>
      <c r="H7" s="179"/>
      <c r="I7" s="179"/>
      <c r="J7" s="179"/>
      <c r="K7" s="179"/>
      <c r="L7" s="179"/>
      <c r="M7" s="184"/>
      <c r="N7" s="179"/>
      <c r="O7" s="179"/>
      <c r="P7" s="179"/>
      <c r="Q7" s="179"/>
      <c r="R7" s="179"/>
      <c r="S7" s="179"/>
      <c r="T7" s="179"/>
      <c r="U7" s="116"/>
      <c r="V7" s="95"/>
      <c r="W7" s="95"/>
    </row>
    <row r="8" spans="1:23" ht="21" customHeight="1">
      <c r="A8" s="116"/>
      <c r="B8" s="116"/>
      <c r="C8" s="116"/>
      <c r="D8" s="93"/>
      <c r="E8" s="116"/>
      <c r="F8" s="94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95"/>
      <c r="V8" s="95"/>
      <c r="W8" s="95"/>
    </row>
    <row r="9" spans="1:23" ht="21" customHeight="1">
      <c r="A9" s="117"/>
      <c r="B9" s="116"/>
      <c r="C9" s="116"/>
      <c r="D9" s="93"/>
      <c r="E9" s="94"/>
      <c r="F9" s="94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95"/>
      <c r="V9" s="95"/>
      <c r="W9" s="95"/>
    </row>
    <row r="10" spans="1:20" ht="21" customHeight="1">
      <c r="A10" s="118"/>
      <c r="B10" s="6"/>
      <c r="C10" s="6"/>
      <c r="D10" s="93"/>
      <c r="E10" s="94"/>
      <c r="F10" s="94"/>
      <c r="G10" s="116"/>
      <c r="H10" s="116"/>
      <c r="I10" s="116"/>
      <c r="J10" s="116"/>
      <c r="K10" s="116"/>
      <c r="L10" s="95"/>
      <c r="M10" s="116"/>
      <c r="N10" s="116"/>
      <c r="O10" s="116"/>
      <c r="P10" s="116"/>
      <c r="Q10" s="116"/>
      <c r="R10" s="116"/>
      <c r="S10" s="116"/>
      <c r="T10" s="116"/>
    </row>
    <row r="11" spans="1:20" ht="21" customHeight="1">
      <c r="A11" s="92"/>
      <c r="B11" s="6"/>
      <c r="C11" s="6"/>
      <c r="D11" s="93"/>
      <c r="E11" s="94"/>
      <c r="F11" s="94"/>
      <c r="G11" s="95"/>
      <c r="H11" s="95"/>
      <c r="I11" s="95"/>
      <c r="J11" s="95"/>
      <c r="K11" s="95"/>
      <c r="L11" s="95"/>
      <c r="M11" s="116"/>
      <c r="N11" s="95"/>
      <c r="O11" s="95"/>
      <c r="P11" s="95"/>
      <c r="Q11" s="116"/>
      <c r="R11" s="116"/>
      <c r="S11" s="116"/>
      <c r="T11" s="116"/>
    </row>
    <row r="12" spans="1:20" ht="21" customHeight="1">
      <c r="A12" s="92"/>
      <c r="C12" s="6"/>
      <c r="D12" s="93"/>
      <c r="E12" s="94"/>
      <c r="F12" s="94"/>
      <c r="G12" s="95"/>
      <c r="H12" s="95"/>
      <c r="I12" s="95"/>
      <c r="J12" s="95"/>
      <c r="K12" s="95"/>
      <c r="L12" s="95"/>
      <c r="M12" s="116"/>
      <c r="N12" s="116"/>
      <c r="O12" s="116"/>
      <c r="P12" s="116"/>
      <c r="Q12" s="116"/>
      <c r="R12" s="116"/>
      <c r="S12" s="116"/>
      <c r="T12" s="95"/>
    </row>
    <row r="13" spans="14:16" ht="9.75" customHeight="1">
      <c r="N13" s="6"/>
      <c r="O13" s="6"/>
      <c r="P13" s="6"/>
    </row>
    <row r="14" ht="9.75" customHeight="1">
      <c r="M14" s="6"/>
    </row>
  </sheetData>
  <sheetProtection/>
  <mergeCells count="7">
    <mergeCell ref="T4:T5"/>
    <mergeCell ref="G4:G5"/>
    <mergeCell ref="D4:D5"/>
    <mergeCell ref="E4:E5"/>
    <mergeCell ref="F4:F5"/>
    <mergeCell ref="A4:A5"/>
    <mergeCell ref="H4:H5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256" width="9.16015625" style="0" customWidth="1"/>
  </cols>
  <sheetData>
    <row r="1" spans="1:2" ht="26.25" customHeight="1">
      <c r="A1" s="6"/>
      <c r="B1" s="2"/>
    </row>
    <row r="2" spans="1:2" ht="45.75" customHeight="1">
      <c r="A2" s="123" t="s">
        <v>109</v>
      </c>
      <c r="B2" s="123"/>
    </row>
    <row r="3" spans="1:2" ht="24.75" customHeight="1">
      <c r="A3" s="152" t="s">
        <v>58</v>
      </c>
      <c r="B3" s="119" t="s">
        <v>10</v>
      </c>
    </row>
    <row r="4" spans="1:2" ht="24.75" customHeight="1">
      <c r="A4" s="120" t="s">
        <v>69</v>
      </c>
      <c r="B4" s="121" t="s">
        <v>94</v>
      </c>
    </row>
    <row r="5" spans="1:2" ht="24.75" customHeight="1">
      <c r="A5" s="124" t="s">
        <v>161</v>
      </c>
      <c r="B5" s="185"/>
    </row>
    <row r="6" spans="1:2" ht="24.75" customHeight="1">
      <c r="A6" s="124" t="s">
        <v>88</v>
      </c>
      <c r="B6" s="185"/>
    </row>
    <row r="7" spans="1:2" ht="24.75" customHeight="1">
      <c r="A7" s="124" t="s">
        <v>48</v>
      </c>
      <c r="B7" s="185"/>
    </row>
    <row r="8" spans="1:2" ht="24.75" customHeight="1">
      <c r="A8" s="125" t="s">
        <v>62</v>
      </c>
      <c r="B8" s="185"/>
    </row>
    <row r="9" spans="1:3" ht="24.75" customHeight="1">
      <c r="A9" s="125" t="s">
        <v>8</v>
      </c>
      <c r="B9" s="185"/>
      <c r="C9" s="6"/>
    </row>
    <row r="10" spans="1:4" ht="24.75" customHeight="1">
      <c r="A10" s="122" t="s">
        <v>46</v>
      </c>
      <c r="B10" s="154"/>
      <c r="C10" s="6"/>
      <c r="D10" s="6"/>
    </row>
    <row r="11" ht="24" customHeight="1">
      <c r="B11" s="79"/>
    </row>
    <row r="12" ht="9.75" customHeight="1">
      <c r="B12" s="6"/>
    </row>
    <row r="13" ht="9.75" customHeight="1">
      <c r="B13" s="6"/>
    </row>
    <row r="14" ht="9.75" customHeight="1">
      <c r="B14" s="6"/>
    </row>
    <row r="15" ht="9.75" customHeight="1">
      <c r="B15" s="6"/>
    </row>
    <row r="16" ht="9.75" customHeight="1">
      <c r="B16" s="6"/>
    </row>
    <row r="17" ht="9.75" customHeight="1">
      <c r="B17" s="6"/>
    </row>
    <row r="18" spans="2:3" ht="9.75" customHeight="1">
      <c r="B18" s="6"/>
      <c r="C18" s="6"/>
    </row>
    <row r="19" ht="9.75" customHeight="1">
      <c r="B19" s="6"/>
    </row>
    <row r="20" ht="9.75" customHeight="1">
      <c r="B20" s="6"/>
    </row>
    <row r="21" ht="9.75" customHeight="1">
      <c r="B21" s="6"/>
    </row>
    <row r="22" ht="9.75" customHeight="1">
      <c r="B22" s="6"/>
    </row>
    <row r="23" ht="9.75" customHeight="1">
      <c r="B23" s="6"/>
    </row>
    <row r="24" ht="9.75" customHeight="1">
      <c r="B24" s="6"/>
    </row>
    <row r="25" ht="9.75" customHeight="1">
      <c r="B25" s="6"/>
    </row>
  </sheetData>
  <sheetProtection/>
  <mergeCells count="1">
    <mergeCell ref="A2:B2"/>
  </mergeCells>
  <printOptions horizontalCentered="1"/>
  <pageMargins left="0.74999998873613" right="0.74999998873613" top="0.39370078740157477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